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" i="1" l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<sst xmlns="http://schemas.openxmlformats.org/spreadsheetml/2006/main" count="50" uniqueCount="37">
  <si>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</si>
  <si>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</si>
  <si>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</si>
  <si>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</si>
  <si>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</si>
  <si>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</si>
  <si>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</si>
  <si>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</si>
  <si>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</si>
  <si>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</si>
  <si>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</si>
  <si>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</si>
  <si>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</si>
  <si>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</si>
  <si>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</si>
  <si>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</si>
  <si>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</si>
  <si>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</si>
  <si>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</si>
  <si>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</si>
  <si>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</si>
  <si>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</si>
  <si>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</si>
  <si>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Эльдорадо</t>
  </si>
  <si>
    <t>Магазин электроники</t>
  </si>
  <si>
    <t>Кострома</t>
  </si>
  <si>
    <t>156010, Кострома, мкр. Паново д.15, ТЦ "Паново"</t>
  </si>
  <si>
    <t>156003, Кострома, ул.Ткачей д.7, ТРК "Галерея"</t>
  </si>
  <si>
    <t>Внутри магазина</t>
  </si>
  <si>
    <t>1920х1080</t>
  </si>
  <si>
    <t>Разрешение, px.</t>
  </si>
  <si>
    <t>Стоимость на 50 экранах</t>
  </si>
  <si>
    <t>МЭ-303</t>
  </si>
  <si>
    <t>МЭ-304</t>
  </si>
  <si>
    <t>Название магазина</t>
  </si>
  <si>
    <t>57.736203, 40.908649</t>
  </si>
  <si>
    <t>57.786644, 40.918998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</si>
</sst>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a3rMNI" TargetMode="External"/><Relationship Id="rId2" Type="http://schemas.openxmlformats.org/officeDocument/2006/relationships/hyperlink" Target="https://yandex.ru/maps/-/CPa3rI4k" TargetMode="External"/><Relationship Id="rId1" Type="http://schemas.openxmlformats.org/officeDocument/2006/relationships/hyperlink" Target="https://disk.yandex.ru/d/wQRI-EffISvXhQ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abSelected="1" zoomScaleNormal="100" workbookViewId="0">
      <selection activeCell="C2" sqref="C2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5703125" style="1" customWidth="1"/>
    <col min="5" max="5" width="25.28515625" style="1" customWidth="1"/>
    <col min="6" max="6" width="10" style="1" customWidth="1"/>
    <col min="7" max="7" width="18.140625" style="1" customWidth="1"/>
    <col min="8" max="8" width="9.5703125" style="1" customWidth="1"/>
    <col min="9" max="9" width="19" style="1" customWidth="1"/>
    <col min="10" max="10" width="12.140625" style="1" customWidth="1"/>
    <col min="11" max="11" width="18.140625" style="1" customWidth="1"/>
    <col min="12" max="12" width="15.5703125" style="1" customWidth="1"/>
    <col min="13" max="13" width="22.7109375" style="1" customWidth="1"/>
    <col min="14" max="14" width="21.5703125" style="1" customWidth="1"/>
    <col min="15" max="15" width="17.85546875" style="1" customWidth="1"/>
    <col min="16" max="16" width="22.85546875" style="1" customWidth="1"/>
    <col min="17" max="17" width="16.85546875" style="1" customWidth="1"/>
    <col min="18" max="18" width="26" style="1" customWidth="1"/>
    <col min="19" max="19" width="24.42578125" style="1" customWidth="1"/>
    <col min="20" max="20" width="19.14062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34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30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31</v>
      </c>
      <c r="U1" s="4" t="s">
        <v>7</v>
      </c>
      <c r="V1" s="3" t="s">
        <v>6</v>
      </c>
    </row>
    <row r="2" spans="1:22" ht="25.5" x14ac:dyDescent="0.2">
      <c r="A2" s="9" t="s">
        <v>25</v>
      </c>
      <c r="B2" s="6" t="s">
        <v>22</v>
      </c>
      <c r="C2" s="6" t="s">
        <v>24</v>
      </c>
      <c r="D2" s="9" t="s">
        <v>23</v>
      </c>
      <c r="E2" s="9" t="s">
        <v>26</v>
      </c>
      <c r="F2" s="10" t="s">
        <v>3</v>
      </c>
      <c r="G2" s="6" t="s">
        <v>28</v>
      </c>
      <c r="H2" s="10" t="s">
        <v>2</v>
      </c>
      <c r="I2" s="6" t="s">
        <v>29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3" si="0">12*N2</f>
        <v>240</v>
      </c>
      <c r="Q2" s="6">
        <v>30</v>
      </c>
      <c r="R2" s="6">
        <f t="shared" ref="R2:R3" si="1">Q2*P2</f>
        <v>7200</v>
      </c>
      <c r="S2" s="6">
        <f t="shared" ref="S2:S3" si="2">R2*L2</f>
        <v>360000</v>
      </c>
      <c r="T2" s="11">
        <f t="shared" ref="T2:T3" si="3">0.003*S2*M2</f>
        <v>10800</v>
      </c>
      <c r="U2" s="7" t="s">
        <v>32</v>
      </c>
      <c r="V2" s="9" t="s">
        <v>35</v>
      </c>
    </row>
    <row r="3" spans="1:22" ht="25.5" x14ac:dyDescent="0.2">
      <c r="A3" s="9" t="s">
        <v>25</v>
      </c>
      <c r="B3" s="6" t="s">
        <v>22</v>
      </c>
      <c r="C3" s="6" t="s">
        <v>24</v>
      </c>
      <c r="D3" s="9" t="s">
        <v>23</v>
      </c>
      <c r="E3" s="9" t="s">
        <v>27</v>
      </c>
      <c r="F3" s="10" t="s">
        <v>3</v>
      </c>
      <c r="G3" s="6" t="s">
        <v>28</v>
      </c>
      <c r="H3" s="10" t="s">
        <v>2</v>
      </c>
      <c r="I3" s="6" t="s">
        <v>29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33</v>
      </c>
      <c r="V3" s="9" t="s">
        <v>36</v>
      </c>
    </row>
  </sheetData>
  <autoFilter ref="A1:V3"/>
  <phoneticPr fontId="5" type="noConversion"/>
  <hyperlinks>
    <hyperlink ref="H2:H3" r:id="rId1" display="Фото"/>
    <hyperlink ref="F2" r:id="rId2"/>
    <hyperlink ref="F3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2026-02-22T22:19:18Z</dcterms:modified>
</cp:coreProperties>
</file>